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ell Latitude\Desktop\škola\"/>
    </mc:Choice>
  </mc:AlternateContent>
  <xr:revisionPtr revIDLastSave="0" documentId="8_{810795D4-2BD1-42B9-A7CA-B8FAB64D0058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Hárok1" sheetId="2" r:id="rId1"/>
    <sheet name="Hárok2" sheetId="1" r:id="rId2"/>
    <sheet name="Hárok3" sheetId="3" r:id="rId3"/>
  </sheets>
  <calcPr calcId="0"/>
  <pivotCaches>
    <pivotCache cacheId="0" r:id="rId4"/>
    <pivotCache cacheId="1" r:id="rId5"/>
    <pivotCache cacheId="2" r:id="rId6"/>
    <pivotCache cacheId="3" r:id="rId7"/>
  </pivotCaches>
</workbook>
</file>

<file path=xl/sharedStrings.xml><?xml version="1.0" encoding="utf-8"?>
<sst xmlns="http://schemas.openxmlformats.org/spreadsheetml/2006/main" count="220" uniqueCount="24">
  <si>
    <t>Celková hodnota v €</t>
  </si>
  <si>
    <t>Dodávateľ</t>
  </si>
  <si>
    <t>Rajo a.s.</t>
  </si>
  <si>
    <t>Eurozel s..r.o.</t>
  </si>
  <si>
    <t>STANISLAV, s.r.o.</t>
  </si>
  <si>
    <t>HYZA a.s.</t>
  </si>
  <si>
    <t>Boni Fructi, spol. s r.o.</t>
  </si>
  <si>
    <t>Comida s.r.o.</t>
  </si>
  <si>
    <t>Bidfood Slovakia s.r.o.</t>
  </si>
  <si>
    <t>UNIQOE SR s.r.o.</t>
  </si>
  <si>
    <t>Rybárstvo Stupava</t>
  </si>
  <si>
    <t>Laprema Trnava s.r.o.</t>
  </si>
  <si>
    <t>Súčet z Celková hodnota v €</t>
  </si>
  <si>
    <t>Celkový súčet</t>
  </si>
  <si>
    <t>I.Q 2021</t>
  </si>
  <si>
    <t>II.Q 2021</t>
  </si>
  <si>
    <t>ŠJ - ZŠ Javorová alej, Chorvátsky Grob</t>
  </si>
  <si>
    <t>IČO: 52637395</t>
  </si>
  <si>
    <t xml:space="preserve"> </t>
  </si>
  <si>
    <t>III.Q 2021</t>
  </si>
  <si>
    <t xml:space="preserve">Povinné zverejňovanie nákupu potravín </t>
  </si>
  <si>
    <t>na základe zákona č. 343/2015 Z.z.</t>
  </si>
  <si>
    <t>IV.Q 2021</t>
  </si>
  <si>
    <t>TOP-Farm, spol. s 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</si>
</sst>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6" fillId="0" borderId="0" xfId="0" applyFont="1"/>
    <xf numFmtId="4" fontId="0" fillId="0" borderId="0" xfId="0" applyNumberForma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2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ov" xfId="1" builtinId="15" customBuiltin="1"/>
    <cellStyle name="Neutrálna" xfId="8" builtinId="28" customBuiltin="1"/>
    <cellStyle name="Normálna" xfId="0" builtinId="0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2"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3.xml"/><Relationship Id="rId5" Type="http://schemas.openxmlformats.org/officeDocument/2006/relationships/pivotCacheDefinition" Target="pivotCache/pivotCacheDefinition2.xml"/><Relationship Id="rId10" Type="http://schemas.openxmlformats.org/officeDocument/2006/relationships/sharedStrings" Target="sharedStrings.xml"/><Relationship Id="rId4" Type="http://schemas.openxmlformats.org/officeDocument/2006/relationships/pivotCacheDefinition" Target="pivotCache/pivotCacheDefinition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1275715</xdr:colOff>
      <xdr:row>2</xdr:row>
      <xdr:rowOff>6350</xdr:rowOff>
    </xdr:to>
    <xdr:pic>
      <xdr:nvPicPr>
        <xdr:cNvPr id="2" name="Obrázok 1" descr="C:\Users\nb\AppData\Local\Temp\Temp1_EXPORT.zip\EXPORT\RGB\JA_logo_losos_RGB@216x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5715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ziak2019_20/Downloads/export%20(1)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ziak2019_20/Downloads/export%20(10).csv" TargetMode="External"/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ziak2019_20" refreshedDate="44321.60071875" createdVersion="4" refreshedVersion="4" minRefreshableVersion="3" recordCount="72" xr:uid="{00000000-000A-0000-FFFF-FFFF00000000}">
  <cacheSource type="worksheet">
    <worksheetSource ref="A1:B73" sheet="Hárok2"/>
  </cacheSource>
  <cacheFields count="2">
    <cacheField name="Celková hodnota v €" numFmtId="0">
      <sharedItems containsSemiMixedTypes="0" containsString="0" containsNumber="1" minValue="0" maxValue="862.53"/>
    </cacheField>
    <cacheField name="Dodávateľ" numFmtId="0">
      <sharedItems count="10">
        <s v="Rajo a.s."/>
        <s v="Eurozel s..r.o."/>
        <s v="STANISLAV, s.r.o."/>
        <s v="HYZA a.s."/>
        <s v="Boni Fructi, spol. s r.o."/>
        <s v="Comida s.r.o."/>
        <s v="Bidfood Slovakia s.r.o."/>
        <s v="UNIQOE SR s.r.o."/>
        <s v="Rybárstvo Stupava"/>
        <s v="Laprema Trnava s.r.o.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ziak2019_20" refreshedDate="44384.449366666668" createdVersion="4" refreshedVersion="4" minRefreshableVersion="3" recordCount="101" xr:uid="{00000000-000A-0000-FFFF-FFFF01000000}">
  <cacheSource type="worksheet">
    <worksheetSource ref="A2:B103" sheet="Hárok3"/>
  </cacheSource>
  <cacheFields count="2">
    <cacheField name="Rajo a.s." numFmtId="0">
      <sharedItems count="9">
        <s v="Rajo a.s."/>
        <s v="HYZA a.s."/>
        <s v="STANISLAV, s.r.o."/>
        <s v="Comida s.r.o."/>
        <s v="Eurozel s..r.o."/>
        <s v="Boni Fructi, spol. s r.o."/>
        <s v="Rybárstvo Stupava"/>
        <s v="Bidfood Slovakia s.r.o."/>
        <s v="UNIQOE SR s.r.o."/>
      </sharedItems>
    </cacheField>
    <cacheField name="0" numFmtId="0">
      <sharedItems containsSemiMixedTypes="0" containsString="0" containsNumber="1" minValue="0" maxValue="918.4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ziak2019_20" refreshedDate="44474.354398263888" createdVersion="4" refreshedVersion="4" minRefreshableVersion="3" recordCount="58" xr:uid="{00000000-000A-0000-FFFF-FFFF02000000}">
  <cacheSource type="worksheet">
    <worksheetSource ref="A1:B59" sheet="export (1)" r:id="rId2"/>
  </cacheSource>
  <cacheFields count="2">
    <cacheField name="Dodávateľ" numFmtId="0">
      <sharedItems count="9">
        <s v="Rybárstvo Stupava"/>
        <s v="Comida s.r.o."/>
        <s v="Eurozel s..r.o."/>
        <s v="TOP-Farm, spol. s r.o."/>
        <s v="Rajo a.s."/>
        <s v="Bidfood Slovakia s.r.o."/>
        <s v="STANISLAV, s.r.o."/>
        <s v="HYZA a.s."/>
        <s v="UNIQOE SR s.r.o."/>
      </sharedItems>
    </cacheField>
    <cacheField name="Celková hodnota v €" numFmtId="0">
      <sharedItems containsSemiMixedTypes="0" containsString="0" containsNumber="1" minValue="0" maxValue="995.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ziak2019_20" refreshedDate="44550.479260069442" createdVersion="4" refreshedVersion="4" minRefreshableVersion="3" recordCount="104" xr:uid="{00000000-000A-0000-FFFF-FFFF08000000}">
  <cacheSource type="worksheet">
    <worksheetSource ref="A1:B105" sheet="export (10)" r:id="rId2"/>
  </cacheSource>
  <cacheFields count="2">
    <cacheField name="Dodávateľ" numFmtId="0">
      <sharedItems count="10">
        <s v="Boni Fructi, spol. s r.o."/>
        <s v="Eurozel s..r.o."/>
        <s v="Rajo a.s."/>
        <s v="Comida s.r.o."/>
        <s v="Bidfood Slovakia s.r.o."/>
        <s v="HYZA a.s."/>
        <s v="TOP-Farm, spol. s r.o."/>
        <s v="STANISLAV, s.r.o."/>
        <s v="Rybárstvo Stupava"/>
        <s v="UNIQOE SR s.r.o."/>
      </sharedItems>
    </cacheField>
    <cacheField name="Celková hodnota v €" numFmtId="0">
      <sharedItems containsSemiMixedTypes="0" containsString="0" containsNumber="1" minValue="0" maxValue="999.6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2">
  <r>
    <n v="0"/>
    <x v="0"/>
  </r>
  <r>
    <n v="13.75"/>
    <x v="1"/>
  </r>
  <r>
    <n v="186.8432"/>
    <x v="2"/>
  </r>
  <r>
    <n v="125.79"/>
    <x v="3"/>
  </r>
  <r>
    <n v="0"/>
    <x v="4"/>
  </r>
  <r>
    <n v="415.24"/>
    <x v="5"/>
  </r>
  <r>
    <n v="0"/>
    <x v="4"/>
  </r>
  <r>
    <n v="194.15"/>
    <x v="1"/>
  </r>
  <r>
    <n v="54.664000000000001"/>
    <x v="6"/>
  </r>
  <r>
    <n v="862.53"/>
    <x v="5"/>
  </r>
  <r>
    <n v="109.64"/>
    <x v="3"/>
  </r>
  <r>
    <n v="163.08000000000001"/>
    <x v="1"/>
  </r>
  <r>
    <n v="124.96275"/>
    <x v="3"/>
  </r>
  <r>
    <n v="500.61"/>
    <x v="5"/>
  </r>
  <r>
    <n v="20.45"/>
    <x v="1"/>
  </r>
  <r>
    <n v="404.42700000000002"/>
    <x v="2"/>
  </r>
  <r>
    <n v="564.01"/>
    <x v="7"/>
  </r>
  <r>
    <n v="0"/>
    <x v="0"/>
  </r>
  <r>
    <n v="295.08"/>
    <x v="8"/>
  </r>
  <r>
    <n v="371.76"/>
    <x v="5"/>
  </r>
  <r>
    <n v="91.2"/>
    <x v="1"/>
  </r>
  <r>
    <n v="593.15"/>
    <x v="5"/>
  </r>
  <r>
    <n v="255.81"/>
    <x v="9"/>
  </r>
  <r>
    <n v="109.32"/>
    <x v="1"/>
  </r>
  <r>
    <n v="0"/>
    <x v="0"/>
  </r>
  <r>
    <n v="349.94"/>
    <x v="5"/>
  </r>
  <r>
    <n v="82.73254"/>
    <x v="3"/>
  </r>
  <r>
    <n v="175.59710000000001"/>
    <x v="2"/>
  </r>
  <r>
    <n v="350.36"/>
    <x v="5"/>
  </r>
  <r>
    <n v="145.93"/>
    <x v="1"/>
  </r>
  <r>
    <n v="8.25"/>
    <x v="1"/>
  </r>
  <r>
    <n v="265.91000000000003"/>
    <x v="5"/>
  </r>
  <r>
    <n v="37.979999999999997"/>
    <x v="1"/>
  </r>
  <r>
    <n v="187.0386"/>
    <x v="2"/>
  </r>
  <r>
    <n v="0"/>
    <x v="0"/>
  </r>
  <r>
    <n v="261.91000000000003"/>
    <x v="9"/>
  </r>
  <r>
    <n v="0"/>
    <x v="4"/>
  </r>
  <r>
    <n v="183.18"/>
    <x v="5"/>
  </r>
  <r>
    <n v="117.92"/>
    <x v="1"/>
  </r>
  <r>
    <n v="114"/>
    <x v="1"/>
  </r>
  <r>
    <n v="27.08"/>
    <x v="1"/>
  </r>
  <r>
    <n v="220.01"/>
    <x v="5"/>
  </r>
  <r>
    <n v="336.23"/>
    <x v="9"/>
  </r>
  <r>
    <n v="0"/>
    <x v="4"/>
  </r>
  <r>
    <n v="231.0197"/>
    <x v="2"/>
  </r>
  <r>
    <n v="129.12"/>
    <x v="1"/>
  </r>
  <r>
    <n v="25.2"/>
    <x v="6"/>
  </r>
  <r>
    <n v="305.68666999999999"/>
    <x v="5"/>
  </r>
  <r>
    <n v="85.5"/>
    <x v="1"/>
  </r>
  <r>
    <n v="17.940000000000001"/>
    <x v="1"/>
  </r>
  <r>
    <n v="341.56"/>
    <x v="5"/>
  </r>
  <r>
    <n v="322.36"/>
    <x v="9"/>
  </r>
  <r>
    <n v="120.84"/>
    <x v="5"/>
  </r>
  <r>
    <n v="14.19"/>
    <x v="1"/>
  </r>
  <r>
    <n v="124.4485"/>
    <x v="3"/>
  </r>
  <r>
    <n v="0"/>
    <x v="0"/>
  </r>
  <r>
    <n v="180.85"/>
    <x v="5"/>
  </r>
  <r>
    <n v="35.6"/>
    <x v="1"/>
  </r>
  <r>
    <n v="19.829999999999998"/>
    <x v="1"/>
  </r>
  <r>
    <n v="44.92"/>
    <x v="9"/>
  </r>
  <r>
    <n v="147.97"/>
    <x v="5"/>
  </r>
  <r>
    <n v="36.473199999999999"/>
    <x v="2"/>
  </r>
  <r>
    <n v="0"/>
    <x v="4"/>
  </r>
  <r>
    <n v="95.7"/>
    <x v="9"/>
  </r>
  <r>
    <n v="199.93"/>
    <x v="5"/>
  </r>
  <r>
    <n v="25.68"/>
    <x v="1"/>
  </r>
  <r>
    <n v="30.48"/>
    <x v="1"/>
  </r>
  <r>
    <n v="26.520800000000001"/>
    <x v="2"/>
  </r>
  <r>
    <n v="82.74"/>
    <x v="9"/>
  </r>
  <r>
    <n v="42.556800000000003"/>
    <x v="3"/>
  </r>
  <r>
    <n v="45.38"/>
    <x v="1"/>
  </r>
  <r>
    <n v="141.43"/>
    <x v="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1">
  <r>
    <x v="0"/>
    <n v="135.124"/>
  </r>
  <r>
    <x v="1"/>
    <n v="64.219539999999995"/>
  </r>
  <r>
    <x v="2"/>
    <n v="538.74149999999997"/>
  </r>
  <r>
    <x v="3"/>
    <n v="386.19"/>
  </r>
  <r>
    <x v="4"/>
    <n v="29.86"/>
  </r>
  <r>
    <x v="3"/>
    <n v="876.19"/>
  </r>
  <r>
    <x v="5"/>
    <n v="0"/>
  </r>
  <r>
    <x v="5"/>
    <n v="0"/>
  </r>
  <r>
    <x v="1"/>
    <n v="126.64949"/>
  </r>
  <r>
    <x v="3"/>
    <n v="687.73"/>
  </r>
  <r>
    <x v="3"/>
    <n v="732.74"/>
  </r>
  <r>
    <x v="2"/>
    <n v="496.52050000000003"/>
  </r>
  <r>
    <x v="6"/>
    <n v="479.7312"/>
  </r>
  <r>
    <x v="7"/>
    <n v="111.56"/>
  </r>
  <r>
    <x v="0"/>
    <n v="112.64"/>
  </r>
  <r>
    <x v="0"/>
    <n v="0"/>
  </r>
  <r>
    <x v="1"/>
    <n v="125.72384"/>
  </r>
  <r>
    <x v="3"/>
    <n v="621.63"/>
  </r>
  <r>
    <x v="8"/>
    <n v="268.32"/>
  </r>
  <r>
    <x v="4"/>
    <n v="22.19"/>
  </r>
  <r>
    <x v="3"/>
    <n v="715"/>
  </r>
  <r>
    <x v="4"/>
    <n v="80.02"/>
  </r>
  <r>
    <x v="2"/>
    <n v="225.69630000000001"/>
  </r>
  <r>
    <x v="4"/>
    <n v="177.81"/>
  </r>
  <r>
    <x v="0"/>
    <n v="134.934"/>
  </r>
  <r>
    <x v="0"/>
    <n v="0"/>
  </r>
  <r>
    <x v="1"/>
    <n v="119.23357"/>
  </r>
  <r>
    <x v="4"/>
    <n v="44.22"/>
  </r>
  <r>
    <x v="4"/>
    <n v="43.01"/>
  </r>
  <r>
    <x v="3"/>
    <n v="564"/>
  </r>
  <r>
    <x v="3"/>
    <n v="465.48"/>
  </r>
  <r>
    <x v="4"/>
    <n v="16.13"/>
  </r>
  <r>
    <x v="3"/>
    <n v="823.42"/>
  </r>
  <r>
    <x v="1"/>
    <n v="84.460419999999999"/>
  </r>
  <r>
    <x v="1"/>
    <n v="125.00389"/>
  </r>
  <r>
    <x v="4"/>
    <n v="113.26"/>
  </r>
  <r>
    <x v="2"/>
    <n v="187.16480000000001"/>
  </r>
  <r>
    <x v="3"/>
    <n v="554.24"/>
  </r>
  <r>
    <x v="3"/>
    <n v="463.35"/>
  </r>
  <r>
    <x v="4"/>
    <n v="184.99"/>
  </r>
  <r>
    <x v="0"/>
    <n v="0"/>
  </r>
  <r>
    <x v="3"/>
    <n v="430.9"/>
  </r>
  <r>
    <x v="3"/>
    <n v="813.05"/>
  </r>
  <r>
    <x v="8"/>
    <n v="163.78"/>
  </r>
  <r>
    <x v="1"/>
    <n v="82.074299999999994"/>
  </r>
  <r>
    <x v="5"/>
    <n v="0"/>
  </r>
  <r>
    <x v="5"/>
    <n v="0"/>
  </r>
  <r>
    <x v="4"/>
    <n v="54.59"/>
  </r>
  <r>
    <x v="3"/>
    <n v="918.43"/>
  </r>
  <r>
    <x v="7"/>
    <n v="78.031999999999996"/>
  </r>
  <r>
    <x v="2"/>
    <n v="277.83440000000002"/>
  </r>
  <r>
    <x v="4"/>
    <n v="41.32"/>
  </r>
  <r>
    <x v="3"/>
    <n v="842.94"/>
  </r>
  <r>
    <x v="4"/>
    <n v="70.23"/>
  </r>
  <r>
    <x v="3"/>
    <n v="841.97"/>
  </r>
  <r>
    <x v="4"/>
    <n v="231.78"/>
  </r>
  <r>
    <x v="4"/>
    <n v="11.66"/>
  </r>
  <r>
    <x v="7"/>
    <n v="75.599999999999994"/>
  </r>
  <r>
    <x v="6"/>
    <n v="617.76"/>
  </r>
  <r>
    <x v="1"/>
    <n v="141.83554000000001"/>
  </r>
  <r>
    <x v="1"/>
    <n v="125.55928"/>
  </r>
  <r>
    <x v="4"/>
    <n v="45.54"/>
  </r>
  <r>
    <x v="4"/>
    <n v="114"/>
  </r>
  <r>
    <x v="3"/>
    <n v="558.71"/>
  </r>
  <r>
    <x v="0"/>
    <n v="0"/>
  </r>
  <r>
    <x v="2"/>
    <n v="538.62180000000001"/>
  </r>
  <r>
    <x v="4"/>
    <n v="40.25"/>
  </r>
  <r>
    <x v="3"/>
    <n v="614.85"/>
  </r>
  <r>
    <x v="1"/>
    <n v="124.28394"/>
  </r>
  <r>
    <x v="4"/>
    <n v="34.200000000000003"/>
  </r>
  <r>
    <x v="3"/>
    <n v="585.91999999999996"/>
  </r>
  <r>
    <x v="4"/>
    <n v="66.510000000000005"/>
  </r>
  <r>
    <x v="4"/>
    <n v="99.56"/>
  </r>
  <r>
    <x v="3"/>
    <n v="765.39"/>
  </r>
  <r>
    <x v="5"/>
    <n v="0"/>
  </r>
  <r>
    <x v="5"/>
    <n v="0"/>
  </r>
  <r>
    <x v="4"/>
    <n v="91.2"/>
  </r>
  <r>
    <x v="2"/>
    <n v="352.30919999999998"/>
  </r>
  <r>
    <x v="4"/>
    <n v="22.44"/>
  </r>
  <r>
    <x v="0"/>
    <n v="0"/>
  </r>
  <r>
    <x v="1"/>
    <n v="125.02446"/>
  </r>
  <r>
    <x v="3"/>
    <n v="445.93"/>
  </r>
  <r>
    <x v="4"/>
    <n v="83.29"/>
  </r>
  <r>
    <x v="8"/>
    <n v="863.95"/>
  </r>
  <r>
    <x v="3"/>
    <n v="673.27"/>
  </r>
  <r>
    <x v="4"/>
    <n v="85.62"/>
  </r>
  <r>
    <x v="0"/>
    <n v="0"/>
  </r>
  <r>
    <x v="3"/>
    <n v="632.84"/>
  </r>
  <r>
    <x v="4"/>
    <n v="105.29"/>
  </r>
  <r>
    <x v="2"/>
    <n v="98.514399999999995"/>
  </r>
  <r>
    <x v="4"/>
    <n v="166.72"/>
  </r>
  <r>
    <x v="3"/>
    <n v="215.43"/>
  </r>
  <r>
    <x v="1"/>
    <n v="119.36"/>
  </r>
  <r>
    <x v="6"/>
    <n v="328.71960000000001"/>
  </r>
  <r>
    <x v="4"/>
    <n v="13.83"/>
  </r>
  <r>
    <x v="4"/>
    <n v="29.93"/>
  </r>
  <r>
    <x v="3"/>
    <n v="664.63"/>
  </r>
  <r>
    <x v="2"/>
    <n v="88.449600000000004"/>
  </r>
  <r>
    <x v="1"/>
    <n v="83.226219999999998"/>
  </r>
  <r>
    <x v="3"/>
    <n v="691.17"/>
  </r>
  <r>
    <x v="4"/>
    <n v="45.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8">
  <r>
    <x v="0"/>
    <n v="552.27599999999995"/>
  </r>
  <r>
    <x v="1"/>
    <n v="494.18400000000003"/>
  </r>
  <r>
    <x v="2"/>
    <n v="137.22"/>
  </r>
  <r>
    <x v="3"/>
    <n v="155.62"/>
  </r>
  <r>
    <x v="2"/>
    <n v="69.989999999999995"/>
  </r>
  <r>
    <x v="4"/>
    <n v="0"/>
  </r>
  <r>
    <x v="1"/>
    <n v="293"/>
  </r>
  <r>
    <x v="1"/>
    <n v="867.84"/>
  </r>
  <r>
    <x v="4"/>
    <n v="142.08000000000001"/>
  </r>
  <r>
    <x v="5"/>
    <n v="326.98"/>
  </r>
  <r>
    <x v="1"/>
    <n v="995.41"/>
  </r>
  <r>
    <x v="0"/>
    <n v="593.33399999999995"/>
  </r>
  <r>
    <x v="2"/>
    <n v="210.73"/>
  </r>
  <r>
    <x v="3"/>
    <n v="187.47300000000001"/>
  </r>
  <r>
    <x v="1"/>
    <n v="929.12"/>
  </r>
  <r>
    <x v="5"/>
    <n v="44.11"/>
  </r>
  <r>
    <x v="5"/>
    <n v="69.215999999999994"/>
  </r>
  <r>
    <x v="1"/>
    <n v="162.19999999999999"/>
  </r>
  <r>
    <x v="6"/>
    <n v="150.44139999999999"/>
  </r>
  <r>
    <x v="6"/>
    <n v="233.82069999999999"/>
  </r>
  <r>
    <x v="2"/>
    <n v="64.209999999999994"/>
  </r>
  <r>
    <x v="4"/>
    <n v="0"/>
  </r>
  <r>
    <x v="4"/>
    <n v="132"/>
  </r>
  <r>
    <x v="7"/>
    <n v="127.22669999999999"/>
  </r>
  <r>
    <x v="2"/>
    <n v="37.51"/>
  </r>
  <r>
    <x v="1"/>
    <n v="381.3"/>
  </r>
  <r>
    <x v="8"/>
    <n v="567.12"/>
  </r>
  <r>
    <x v="1"/>
    <n v="980.73"/>
  </r>
  <r>
    <x v="2"/>
    <n v="34.200000000000003"/>
  </r>
  <r>
    <x v="5"/>
    <n v="88.2"/>
  </r>
  <r>
    <x v="7"/>
    <n v="119.78325"/>
  </r>
  <r>
    <x v="2"/>
    <n v="23.06"/>
  </r>
  <r>
    <x v="1"/>
    <n v="434.36"/>
  </r>
  <r>
    <x v="1"/>
    <n v="953.89"/>
  </r>
  <r>
    <x v="2"/>
    <n v="61"/>
  </r>
  <r>
    <x v="1"/>
    <n v="888.72"/>
  </r>
  <r>
    <x v="6"/>
    <n v="4.2767999999999997"/>
  </r>
  <r>
    <x v="2"/>
    <n v="57.76"/>
  </r>
  <r>
    <x v="2"/>
    <n v="13.77"/>
  </r>
  <r>
    <x v="1"/>
    <n v="58.94"/>
  </r>
  <r>
    <x v="2"/>
    <n v="16.57"/>
  </r>
  <r>
    <x v="1"/>
    <n v="172.62"/>
  </r>
  <r>
    <x v="1"/>
    <n v="283.91000000000003"/>
  </r>
  <r>
    <x v="6"/>
    <n v="215.82740000000001"/>
  </r>
  <r>
    <x v="2"/>
    <n v="15.45"/>
  </r>
  <r>
    <x v="1"/>
    <n v="208.71"/>
  </r>
  <r>
    <x v="1"/>
    <n v="291.63"/>
  </r>
  <r>
    <x v="6"/>
    <n v="116.367"/>
  </r>
  <r>
    <x v="2"/>
    <n v="52.9"/>
  </r>
  <r>
    <x v="1"/>
    <n v="232.07"/>
  </r>
  <r>
    <x v="2"/>
    <n v="56.44"/>
  </r>
  <r>
    <x v="2"/>
    <n v="33.409999999999997"/>
  </r>
  <r>
    <x v="1"/>
    <n v="175.01"/>
  </r>
  <r>
    <x v="6"/>
    <n v="164.92080000000001"/>
  </r>
  <r>
    <x v="2"/>
    <n v="17.850000000000001"/>
  </r>
  <r>
    <x v="1"/>
    <n v="338.64"/>
  </r>
  <r>
    <x v="8"/>
    <n v="250.44"/>
  </r>
  <r>
    <x v="2"/>
    <n v="51.39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04">
  <r>
    <x v="0"/>
    <n v="0"/>
  </r>
  <r>
    <x v="0"/>
    <n v="0"/>
  </r>
  <r>
    <x v="1"/>
    <n v="129.83000000000001"/>
  </r>
  <r>
    <x v="2"/>
    <n v="132"/>
  </r>
  <r>
    <x v="2"/>
    <n v="0"/>
  </r>
  <r>
    <x v="3"/>
    <n v="191.16"/>
  </r>
  <r>
    <x v="3"/>
    <n v="282.8"/>
  </r>
  <r>
    <x v="4"/>
    <n v="470.42"/>
  </r>
  <r>
    <x v="4"/>
    <n v="87.43"/>
  </r>
  <r>
    <x v="3"/>
    <n v="359.32"/>
  </r>
  <r>
    <x v="1"/>
    <n v="91.2"/>
  </r>
  <r>
    <x v="5"/>
    <n v="90.657600000000002"/>
  </r>
  <r>
    <x v="6"/>
    <n v="79.790000000000006"/>
  </r>
  <r>
    <x v="4"/>
    <n v="220.13"/>
  </r>
  <r>
    <x v="4"/>
    <n v="89.12"/>
  </r>
  <r>
    <x v="1"/>
    <n v="50.86"/>
  </r>
  <r>
    <x v="3"/>
    <n v="317.83999999999997"/>
  </r>
  <r>
    <x v="1"/>
    <n v="179.69"/>
  </r>
  <r>
    <x v="0"/>
    <n v="0"/>
  </r>
  <r>
    <x v="0"/>
    <n v="0"/>
  </r>
  <r>
    <x v="3"/>
    <n v="898.41"/>
  </r>
  <r>
    <x v="7"/>
    <n v="466.77199999999999"/>
  </r>
  <r>
    <x v="3"/>
    <n v="716.17"/>
  </r>
  <r>
    <x v="6"/>
    <n v="189.98"/>
  </r>
  <r>
    <x v="1"/>
    <n v="63.96"/>
  </r>
  <r>
    <x v="3"/>
    <n v="657.5"/>
  </r>
  <r>
    <x v="1"/>
    <n v="10.62"/>
  </r>
  <r>
    <x v="2"/>
    <n v="0"/>
  </r>
  <r>
    <x v="3"/>
    <n v="902.03"/>
  </r>
  <r>
    <x v="6"/>
    <n v="189.98"/>
  </r>
  <r>
    <x v="1"/>
    <n v="63.94"/>
  </r>
  <r>
    <x v="4"/>
    <n v="301.35000000000002"/>
  </r>
  <r>
    <x v="7"/>
    <n v="898.14549999999997"/>
  </r>
  <r>
    <x v="4"/>
    <n v="127.6"/>
  </r>
  <r>
    <x v="3"/>
    <n v="438.48"/>
  </r>
  <r>
    <x v="2"/>
    <n v="132"/>
  </r>
  <r>
    <x v="2"/>
    <n v="0"/>
  </r>
  <r>
    <x v="3"/>
    <n v="496.99"/>
  </r>
  <r>
    <x v="6"/>
    <n v="189.35"/>
  </r>
  <r>
    <x v="1"/>
    <n v="118.54"/>
  </r>
  <r>
    <x v="4"/>
    <n v="451.88"/>
  </r>
  <r>
    <x v="1"/>
    <n v="70.36"/>
  </r>
  <r>
    <x v="1"/>
    <n v="57"/>
  </r>
  <r>
    <x v="1"/>
    <n v="9.36"/>
  </r>
  <r>
    <x v="4"/>
    <n v="210.46"/>
  </r>
  <r>
    <x v="3"/>
    <n v="820.2"/>
  </r>
  <r>
    <x v="7"/>
    <n v="243.2603"/>
  </r>
  <r>
    <x v="6"/>
    <n v="80.39"/>
  </r>
  <r>
    <x v="5"/>
    <n v="131.48613"/>
  </r>
  <r>
    <x v="1"/>
    <n v="84.46"/>
  </r>
  <r>
    <x v="4"/>
    <n v="238.14"/>
  </r>
  <r>
    <x v="3"/>
    <n v="744.33"/>
  </r>
  <r>
    <x v="2"/>
    <n v="132"/>
  </r>
  <r>
    <x v="2"/>
    <n v="0"/>
  </r>
  <r>
    <x v="1"/>
    <n v="70.02"/>
  </r>
  <r>
    <x v="3"/>
    <n v="820.51"/>
  </r>
  <r>
    <x v="1"/>
    <n v="54.65"/>
  </r>
  <r>
    <x v="3"/>
    <n v="243.2"/>
  </r>
  <r>
    <x v="6"/>
    <n v="191.24"/>
  </r>
  <r>
    <x v="1"/>
    <n v="59.86"/>
  </r>
  <r>
    <x v="8"/>
    <n v="581.25599999999997"/>
  </r>
  <r>
    <x v="7"/>
    <n v="243.1534"/>
  </r>
  <r>
    <x v="3"/>
    <n v="439.27"/>
  </r>
  <r>
    <x v="4"/>
    <n v="73.8"/>
  </r>
  <r>
    <x v="0"/>
    <n v="0"/>
  </r>
  <r>
    <x v="0"/>
    <n v="0"/>
  </r>
  <r>
    <x v="1"/>
    <n v="207.04"/>
  </r>
  <r>
    <x v="4"/>
    <n v="109.68"/>
  </r>
  <r>
    <x v="6"/>
    <n v="127.91"/>
  </r>
  <r>
    <x v="1"/>
    <n v="55.87"/>
  </r>
  <r>
    <x v="3"/>
    <n v="399.57"/>
  </r>
  <r>
    <x v="3"/>
    <n v="373.62"/>
  </r>
  <r>
    <x v="2"/>
    <n v="0"/>
  </r>
  <r>
    <x v="1"/>
    <n v="291.82"/>
  </r>
  <r>
    <x v="9"/>
    <n v="480.24"/>
  </r>
  <r>
    <x v="7"/>
    <n v="422.25209999999998"/>
  </r>
  <r>
    <x v="3"/>
    <n v="911.74"/>
  </r>
  <r>
    <x v="3"/>
    <n v="933.15"/>
  </r>
  <r>
    <x v="1"/>
    <n v="113.97"/>
  </r>
  <r>
    <x v="4"/>
    <n v="209.07"/>
  </r>
  <r>
    <x v="2"/>
    <n v="0"/>
  </r>
  <r>
    <x v="1"/>
    <n v="77.52"/>
  </r>
  <r>
    <x v="3"/>
    <n v="530.17999999999995"/>
  </r>
  <r>
    <x v="5"/>
    <n v="109.72748"/>
  </r>
  <r>
    <x v="3"/>
    <n v="999.68"/>
  </r>
  <r>
    <x v="4"/>
    <n v="48.06"/>
  </r>
  <r>
    <x v="1"/>
    <n v="276.89"/>
  </r>
  <r>
    <x v="7"/>
    <n v="219.8014"/>
  </r>
  <r>
    <x v="6"/>
    <n v="140.87"/>
  </r>
  <r>
    <x v="1"/>
    <n v="177"/>
  </r>
  <r>
    <x v="2"/>
    <n v="0"/>
  </r>
  <r>
    <x v="2"/>
    <n v="132"/>
  </r>
  <r>
    <x v="1"/>
    <n v="90.38"/>
  </r>
  <r>
    <x v="3"/>
    <n v="511.5"/>
  </r>
  <r>
    <x v="6"/>
    <n v="428.28"/>
  </r>
  <r>
    <x v="1"/>
    <n v="154.77000000000001"/>
  </r>
  <r>
    <x v="1"/>
    <n v="96.85"/>
  </r>
  <r>
    <x v="4"/>
    <n v="29.44"/>
  </r>
  <r>
    <x v="4"/>
    <n v="57.6"/>
  </r>
  <r>
    <x v="3"/>
    <n v="811.88"/>
  </r>
  <r>
    <x v="3"/>
    <n v="609.38"/>
  </r>
  <r>
    <x v="0"/>
    <n v="0"/>
  </r>
  <r>
    <x v="0"/>
    <n v="0"/>
  </r>
  <r>
    <x v="4"/>
    <n v="281.3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2000000}" name="Kontingenčná tabuľka3" cacheId="2" applyNumberFormats="0" applyBorderFormats="0" applyFontFormats="0" applyPatternFormats="0" applyAlignmentFormats="0" applyWidthHeightFormats="1" dataCaption="Hodnoty" updatedVersion="4" minRefreshableVersion="3" useAutoFormatting="1" itemPrintTitles="1" createdVersion="4" indent="0" outline="1" outlineData="1" multipleFieldFilters="0" rowHeaderCaption="Dodávateľ">
  <location ref="A33:B37" firstHeaderRow="1" firstDataRow="1" firstDataCol="1"/>
  <pivotFields count="2">
    <pivotField axis="axisRow" showAll="0">
      <items count="10">
        <item h="1" x="5"/>
        <item x="1"/>
        <item x="2"/>
        <item h="1" x="7"/>
        <item h="1" x="4"/>
        <item x="0"/>
        <item h="1" x="6"/>
        <item h="1" x="3"/>
        <item h="1" x="8"/>
        <item t="default"/>
      </items>
    </pivotField>
    <pivotField dataField="1" showAll="0"/>
  </pivotFields>
  <rowFields count="1">
    <field x="0"/>
  </rowFields>
  <rowItems count="4">
    <i>
      <x v="1"/>
    </i>
    <i>
      <x v="2"/>
    </i>
    <i>
      <x v="5"/>
    </i>
    <i t="grand">
      <x/>
    </i>
  </rowItems>
  <colItems count="1">
    <i/>
  </colItems>
  <dataFields count="1">
    <dataField name="Súčet z Celková hodnota v €" fld="1" baseField="0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Kontingenčná tabuľka2" cacheId="1" applyNumberFormats="0" applyBorderFormats="0" applyFontFormats="0" applyPatternFormats="0" applyAlignmentFormats="0" applyWidthHeightFormats="1" dataCaption="Hodnoty" updatedVersion="4" minRefreshableVersion="3" useAutoFormatting="1" itemPrintTitles="1" createdVersion="4" indent="0" outline="1" outlineData="1" multipleFieldFilters="0" rowHeaderCaption=" ">
  <location ref="A21:B28" firstHeaderRow="1" firstDataRow="1" firstDataCol="1"/>
  <pivotFields count="2">
    <pivotField axis="axisRow" showAll="0">
      <items count="10">
        <item h="1" x="7"/>
        <item h="1" x="5"/>
        <item x="3"/>
        <item x="4"/>
        <item x="1"/>
        <item h="1" x="0"/>
        <item x="6"/>
        <item x="2"/>
        <item x="8"/>
        <item t="default"/>
      </items>
    </pivotField>
    <pivotField dataField="1" showAll="0"/>
  </pivotFields>
  <rowFields count="1">
    <field x="0"/>
  </rowFields>
  <rowItems count="7">
    <i>
      <x v="2"/>
    </i>
    <i>
      <x v="3"/>
    </i>
    <i>
      <x v="4"/>
    </i>
    <i>
      <x v="6"/>
    </i>
    <i>
      <x v="7"/>
    </i>
    <i>
      <x v="8"/>
    </i>
    <i t="grand">
      <x/>
    </i>
  </rowItems>
  <colItems count="1">
    <i/>
  </colItems>
  <dataFields count="1">
    <dataField name=" " fld="1" baseField="0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Kontingenčná tabuľka1" cacheId="0" applyNumberFormats="0" applyBorderFormats="0" applyFontFormats="0" applyPatternFormats="0" applyAlignmentFormats="0" applyWidthHeightFormats="1" dataCaption="Hodnoty" updatedVersion="4" minRefreshableVersion="3" useAutoFormatting="1" itemPrintTitles="1" createdVersion="4" indent="0" outline="1" outlineData="1" multipleFieldFilters="0" rowHeaderCaption="Dodávateľ">
  <location ref="A11:B16" firstHeaderRow="1" firstDataRow="1" firstDataCol="1"/>
  <pivotFields count="2">
    <pivotField dataField="1" showAll="0"/>
    <pivotField axis="axisRow" showAll="0">
      <items count="11">
        <item h="1" x="6"/>
        <item h="1" x="4"/>
        <item x="5"/>
        <item x="1"/>
        <item h="1" x="3"/>
        <item x="9"/>
        <item h="1" x="0"/>
        <item h="1" x="8"/>
        <item x="2"/>
        <item h="1" x="7"/>
        <item t="default"/>
      </items>
    </pivotField>
  </pivotFields>
  <rowFields count="1">
    <field x="1"/>
  </rowFields>
  <rowItems count="5">
    <i>
      <x v="2"/>
    </i>
    <i>
      <x v="3"/>
    </i>
    <i>
      <x v="5"/>
    </i>
    <i>
      <x v="8"/>
    </i>
    <i t="grand">
      <x/>
    </i>
  </rowItems>
  <colItems count="1">
    <i/>
  </colItems>
  <dataFields count="1">
    <dataField name="Súčet z Celková hodnota v €" fld="0" baseField="0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3000000}" name="Kontingenčná tabuľka4" cacheId="3" applyNumberFormats="0" applyBorderFormats="0" applyFontFormats="0" applyPatternFormats="0" applyAlignmentFormats="0" applyWidthHeightFormats="1" dataCaption="Hodnoty" updatedVersion="4" minRefreshableVersion="3" useAutoFormatting="1" itemPrintTitles="1" createdVersion="4" indent="0" outline="1" outlineData="1" multipleFieldFilters="0" rowHeaderCaption="Dodávateľ">
  <location ref="A42:B52" firstHeaderRow="1" firstDataRow="1" firstDataCol="1"/>
  <pivotFields count="2">
    <pivotField axis="axisRow" showAll="0">
      <items count="11">
        <item x="4"/>
        <item h="1" x="0"/>
        <item x="3"/>
        <item x="1"/>
        <item x="5"/>
        <item x="2"/>
        <item x="8"/>
        <item x="7"/>
        <item x="6"/>
        <item x="9"/>
        <item t="default"/>
      </items>
    </pivotField>
    <pivotField dataField="1" showAll="0"/>
  </pivotFields>
  <rowFields count="1">
    <field x="0"/>
  </rowFields>
  <rowItems count="10">
    <i>
      <x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účet z Celková hodnota v €" fld="1" baseField="0" baseItem="0"/>
  </dataFields>
  <formats count="2">
    <format dxfId="1">
      <pivotArea collapsedLevelsAreSubtotals="1" fieldPosition="0">
        <references count="1">
          <reference field="0" count="0"/>
        </references>
      </pivotArea>
    </format>
    <format dxfId="0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B52"/>
  <sheetViews>
    <sheetView tabSelected="1" workbookViewId="0">
      <selection activeCell="B1" sqref="B1"/>
    </sheetView>
  </sheetViews>
  <sheetFormatPr defaultRowHeight="14.5" x14ac:dyDescent="0.35"/>
  <cols>
    <col min="1" max="1" width="20" customWidth="1"/>
    <col min="2" max="2" width="25.81640625" customWidth="1"/>
  </cols>
  <sheetData>
    <row r="4" spans="1:2" x14ac:dyDescent="0.35">
      <c r="A4" s="5" t="s">
        <v>20</v>
      </c>
      <c r="B4" s="5"/>
    </row>
    <row r="5" spans="1:2" x14ac:dyDescent="0.35">
      <c r="A5" s="7" t="s">
        <v>21</v>
      </c>
      <c r="B5" s="7"/>
    </row>
    <row r="6" spans="1:2" x14ac:dyDescent="0.35">
      <c r="A6" s="6"/>
      <c r="B6" s="6"/>
    </row>
    <row r="7" spans="1:2" x14ac:dyDescent="0.35">
      <c r="A7" s="6" t="s">
        <v>16</v>
      </c>
      <c r="B7" s="6"/>
    </row>
    <row r="8" spans="1:2" x14ac:dyDescent="0.35">
      <c r="A8" s="6" t="s">
        <v>17</v>
      </c>
      <c r="B8" s="6"/>
    </row>
    <row r="10" spans="1:2" x14ac:dyDescent="0.35">
      <c r="A10" s="3" t="s">
        <v>14</v>
      </c>
    </row>
    <row r="11" spans="1:2" x14ac:dyDescent="0.35">
      <c r="A11" s="1" t="s">
        <v>1</v>
      </c>
      <c r="B11" t="s">
        <v>12</v>
      </c>
    </row>
    <row r="12" spans="1:2" x14ac:dyDescent="0.35">
      <c r="A12" s="2" t="s">
        <v>7</v>
      </c>
      <c r="B12" s="4">
        <v>5550.9566700000023</v>
      </c>
    </row>
    <row r="13" spans="1:2" x14ac:dyDescent="0.35">
      <c r="A13" s="2" t="s">
        <v>3</v>
      </c>
      <c r="B13" s="4">
        <v>1446.83</v>
      </c>
    </row>
    <row r="14" spans="1:2" x14ac:dyDescent="0.35">
      <c r="A14" s="2" t="s">
        <v>11</v>
      </c>
      <c r="B14" s="4">
        <v>1399.67</v>
      </c>
    </row>
    <row r="15" spans="1:2" x14ac:dyDescent="0.35">
      <c r="A15" s="2" t="s">
        <v>4</v>
      </c>
      <c r="B15" s="4">
        <v>1247.9195999999999</v>
      </c>
    </row>
    <row r="16" spans="1:2" x14ac:dyDescent="0.35">
      <c r="A16" s="2" t="s">
        <v>13</v>
      </c>
      <c r="B16" s="4">
        <v>9645.3762700000025</v>
      </c>
    </row>
    <row r="19" spans="1:2" x14ac:dyDescent="0.35">
      <c r="A19" s="3" t="s">
        <v>15</v>
      </c>
    </row>
    <row r="21" spans="1:2" x14ac:dyDescent="0.35">
      <c r="A21" s="1" t="s">
        <v>18</v>
      </c>
      <c r="B21" t="s">
        <v>18</v>
      </c>
    </row>
    <row r="22" spans="1:2" x14ac:dyDescent="0.35">
      <c r="A22" s="2" t="s">
        <v>7</v>
      </c>
      <c r="B22" s="4">
        <v>16585.400000000001</v>
      </c>
    </row>
    <row r="23" spans="1:2" x14ac:dyDescent="0.35">
      <c r="A23" s="2" t="s">
        <v>3</v>
      </c>
      <c r="B23" s="4">
        <v>2164.5499999999997</v>
      </c>
    </row>
    <row r="24" spans="1:2" x14ac:dyDescent="0.35">
      <c r="A24" s="2" t="s">
        <v>5</v>
      </c>
      <c r="B24" s="4">
        <v>1446.6544900000001</v>
      </c>
    </row>
    <row r="25" spans="1:2" x14ac:dyDescent="0.35">
      <c r="A25" s="2" t="s">
        <v>10</v>
      </c>
      <c r="B25" s="4">
        <v>1426.2108000000001</v>
      </c>
    </row>
    <row r="26" spans="1:2" x14ac:dyDescent="0.35">
      <c r="A26" s="2" t="s">
        <v>4</v>
      </c>
      <c r="B26" s="4">
        <v>2803.8525</v>
      </c>
    </row>
    <row r="27" spans="1:2" x14ac:dyDescent="0.35">
      <c r="A27" s="2" t="s">
        <v>9</v>
      </c>
      <c r="B27" s="4">
        <v>1296.0500000000002</v>
      </c>
    </row>
    <row r="28" spans="1:2" x14ac:dyDescent="0.35">
      <c r="A28" s="2" t="s">
        <v>13</v>
      </c>
      <c r="B28" s="4">
        <v>25722.717790000002</v>
      </c>
    </row>
    <row r="31" spans="1:2" x14ac:dyDescent="0.35">
      <c r="A31" s="3" t="s">
        <v>19</v>
      </c>
    </row>
    <row r="33" spans="1:2" x14ac:dyDescent="0.35">
      <c r="A33" s="1" t="s">
        <v>1</v>
      </c>
      <c r="B33" t="s">
        <v>12</v>
      </c>
    </row>
    <row r="34" spans="1:2" x14ac:dyDescent="0.35">
      <c r="A34" s="2" t="s">
        <v>7</v>
      </c>
      <c r="B34" s="4">
        <v>9142.2839999999978</v>
      </c>
    </row>
    <row r="35" spans="1:2" x14ac:dyDescent="0.35">
      <c r="A35" s="2" t="s">
        <v>3</v>
      </c>
      <c r="B35" s="4">
        <v>953.46</v>
      </c>
    </row>
    <row r="36" spans="1:2" x14ac:dyDescent="0.35">
      <c r="A36" s="2" t="s">
        <v>10</v>
      </c>
      <c r="B36" s="4">
        <v>1145.6099999999999</v>
      </c>
    </row>
    <row r="37" spans="1:2" x14ac:dyDescent="0.35">
      <c r="A37" s="2" t="s">
        <v>13</v>
      </c>
      <c r="B37" s="4">
        <v>11241.353999999999</v>
      </c>
    </row>
    <row r="40" spans="1:2" x14ac:dyDescent="0.35">
      <c r="A40" s="3" t="s">
        <v>22</v>
      </c>
    </row>
    <row r="42" spans="1:2" x14ac:dyDescent="0.35">
      <c r="A42" s="1" t="s">
        <v>1</v>
      </c>
      <c r="B42" t="s">
        <v>12</v>
      </c>
    </row>
    <row r="43" spans="1:2" x14ac:dyDescent="0.35">
      <c r="A43" s="2" t="s">
        <v>8</v>
      </c>
      <c r="B43" s="4">
        <v>3005.56</v>
      </c>
    </row>
    <row r="44" spans="1:2" x14ac:dyDescent="0.35">
      <c r="A44" s="2" t="s">
        <v>7</v>
      </c>
      <c r="B44" s="4">
        <v>14408.910000000002</v>
      </c>
    </row>
    <row r="45" spans="1:2" x14ac:dyDescent="0.35">
      <c r="A45" s="2" t="s">
        <v>3</v>
      </c>
      <c r="B45" s="4">
        <v>2656.46</v>
      </c>
    </row>
    <row r="46" spans="1:2" x14ac:dyDescent="0.35">
      <c r="A46" s="2" t="s">
        <v>5</v>
      </c>
      <c r="B46" s="4">
        <v>331.87121000000002</v>
      </c>
    </row>
    <row r="47" spans="1:2" x14ac:dyDescent="0.35">
      <c r="A47" s="2" t="s">
        <v>2</v>
      </c>
      <c r="B47" s="4">
        <v>528</v>
      </c>
    </row>
    <row r="48" spans="1:2" x14ac:dyDescent="0.35">
      <c r="A48" s="2" t="s">
        <v>10</v>
      </c>
      <c r="B48" s="4">
        <v>581.25599999999997</v>
      </c>
    </row>
    <row r="49" spans="1:2" x14ac:dyDescent="0.35">
      <c r="A49" s="2" t="s">
        <v>4</v>
      </c>
      <c r="B49" s="4">
        <v>2493.3846999999996</v>
      </c>
    </row>
    <row r="50" spans="1:2" x14ac:dyDescent="0.35">
      <c r="A50" s="2" t="s">
        <v>23</v>
      </c>
      <c r="B50" s="4">
        <v>1617.7900000000002</v>
      </c>
    </row>
    <row r="51" spans="1:2" x14ac:dyDescent="0.35">
      <c r="A51" s="2" t="s">
        <v>9</v>
      </c>
      <c r="B51" s="4">
        <v>480.24</v>
      </c>
    </row>
    <row r="52" spans="1:2" x14ac:dyDescent="0.35">
      <c r="A52" s="2" t="s">
        <v>13</v>
      </c>
      <c r="B52" s="4">
        <v>26103.471910000004</v>
      </c>
    </row>
  </sheetData>
  <sheetProtection password="C3DB" sheet="1" objects="1" scenarios="1" selectLockedCells="1" selectUnlockedCells="1"/>
  <mergeCells count="5">
    <mergeCell ref="A4:B4"/>
    <mergeCell ref="A7:B7"/>
    <mergeCell ref="A8:B8"/>
    <mergeCell ref="A6:B6"/>
    <mergeCell ref="A5:B5"/>
  </mergeCells>
  <pageMargins left="0.7" right="0.7" top="0.75" bottom="0.75" header="0.3" footer="0.3"/>
  <pageSetup paperSize="9" orientation="portrait" horizontalDpi="0" verticalDpi="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3"/>
  <sheetViews>
    <sheetView topLeftCell="C1" workbookViewId="0">
      <selection activeCell="C1" sqref="A1:XFD1048576"/>
    </sheetView>
  </sheetViews>
  <sheetFormatPr defaultRowHeight="14.5" x14ac:dyDescent="0.35"/>
  <cols>
    <col min="1" max="1" width="19" hidden="1" customWidth="1"/>
    <col min="2" max="2" width="20.81640625" hidden="1" customWidth="1"/>
    <col min="3" max="3" width="9.1796875" customWidth="1"/>
  </cols>
  <sheetData>
    <row r="1" spans="1:2" x14ac:dyDescent="0.35">
      <c r="A1" t="s">
        <v>0</v>
      </c>
      <c r="B1" t="s">
        <v>1</v>
      </c>
    </row>
    <row r="2" spans="1:2" x14ac:dyDescent="0.35">
      <c r="A2">
        <v>0</v>
      </c>
      <c r="B2" t="s">
        <v>2</v>
      </c>
    </row>
    <row r="3" spans="1:2" x14ac:dyDescent="0.35">
      <c r="A3">
        <v>13.75</v>
      </c>
      <c r="B3" t="s">
        <v>3</v>
      </c>
    </row>
    <row r="4" spans="1:2" x14ac:dyDescent="0.35">
      <c r="A4">
        <v>186.8432</v>
      </c>
      <c r="B4" t="s">
        <v>4</v>
      </c>
    </row>
    <row r="5" spans="1:2" x14ac:dyDescent="0.35">
      <c r="A5">
        <v>125.79</v>
      </c>
      <c r="B5" t="s">
        <v>5</v>
      </c>
    </row>
    <row r="6" spans="1:2" x14ac:dyDescent="0.35">
      <c r="A6">
        <v>0</v>
      </c>
      <c r="B6" t="s">
        <v>6</v>
      </c>
    </row>
    <row r="7" spans="1:2" x14ac:dyDescent="0.35">
      <c r="A7">
        <v>415.24</v>
      </c>
      <c r="B7" t="s">
        <v>7</v>
      </c>
    </row>
    <row r="8" spans="1:2" x14ac:dyDescent="0.35">
      <c r="A8">
        <v>0</v>
      </c>
      <c r="B8" t="s">
        <v>6</v>
      </c>
    </row>
    <row r="9" spans="1:2" x14ac:dyDescent="0.35">
      <c r="A9">
        <v>194.15</v>
      </c>
      <c r="B9" t="s">
        <v>3</v>
      </c>
    </row>
    <row r="10" spans="1:2" x14ac:dyDescent="0.35">
      <c r="A10">
        <v>54.664000000000001</v>
      </c>
      <c r="B10" t="s">
        <v>8</v>
      </c>
    </row>
    <row r="11" spans="1:2" x14ac:dyDescent="0.35">
      <c r="A11">
        <v>862.53</v>
      </c>
      <c r="B11" t="s">
        <v>7</v>
      </c>
    </row>
    <row r="12" spans="1:2" x14ac:dyDescent="0.35">
      <c r="A12">
        <v>109.64</v>
      </c>
      <c r="B12" t="s">
        <v>5</v>
      </c>
    </row>
    <row r="13" spans="1:2" x14ac:dyDescent="0.35">
      <c r="A13">
        <v>163.08000000000001</v>
      </c>
      <c r="B13" t="s">
        <v>3</v>
      </c>
    </row>
    <row r="14" spans="1:2" x14ac:dyDescent="0.35">
      <c r="A14">
        <v>124.96275</v>
      </c>
      <c r="B14" t="s">
        <v>5</v>
      </c>
    </row>
    <row r="15" spans="1:2" x14ac:dyDescent="0.35">
      <c r="A15">
        <v>500.61</v>
      </c>
      <c r="B15" t="s">
        <v>7</v>
      </c>
    </row>
    <row r="16" spans="1:2" x14ac:dyDescent="0.35">
      <c r="A16">
        <v>20.45</v>
      </c>
      <c r="B16" t="s">
        <v>3</v>
      </c>
    </row>
    <row r="17" spans="1:2" x14ac:dyDescent="0.35">
      <c r="A17">
        <v>404.42700000000002</v>
      </c>
      <c r="B17" t="s">
        <v>4</v>
      </c>
    </row>
    <row r="18" spans="1:2" x14ac:dyDescent="0.35">
      <c r="A18">
        <v>564.01</v>
      </c>
      <c r="B18" t="s">
        <v>9</v>
      </c>
    </row>
    <row r="19" spans="1:2" x14ac:dyDescent="0.35">
      <c r="A19">
        <v>0</v>
      </c>
      <c r="B19" t="s">
        <v>2</v>
      </c>
    </row>
    <row r="20" spans="1:2" x14ac:dyDescent="0.35">
      <c r="A20">
        <v>295.08</v>
      </c>
      <c r="B20" t="s">
        <v>10</v>
      </c>
    </row>
    <row r="21" spans="1:2" x14ac:dyDescent="0.35">
      <c r="A21">
        <v>371.76</v>
      </c>
      <c r="B21" t="s">
        <v>7</v>
      </c>
    </row>
    <row r="22" spans="1:2" x14ac:dyDescent="0.35">
      <c r="A22">
        <v>91.2</v>
      </c>
      <c r="B22" t="s">
        <v>3</v>
      </c>
    </row>
    <row r="23" spans="1:2" x14ac:dyDescent="0.35">
      <c r="A23">
        <v>593.15</v>
      </c>
      <c r="B23" t="s">
        <v>7</v>
      </c>
    </row>
    <row r="24" spans="1:2" x14ac:dyDescent="0.35">
      <c r="A24">
        <v>255.81</v>
      </c>
      <c r="B24" t="s">
        <v>11</v>
      </c>
    </row>
    <row r="25" spans="1:2" x14ac:dyDescent="0.35">
      <c r="A25">
        <v>109.32</v>
      </c>
      <c r="B25" t="s">
        <v>3</v>
      </c>
    </row>
    <row r="26" spans="1:2" x14ac:dyDescent="0.35">
      <c r="A26">
        <v>0</v>
      </c>
      <c r="B26" t="s">
        <v>2</v>
      </c>
    </row>
    <row r="27" spans="1:2" x14ac:dyDescent="0.35">
      <c r="A27">
        <v>349.94</v>
      </c>
      <c r="B27" t="s">
        <v>7</v>
      </c>
    </row>
    <row r="28" spans="1:2" x14ac:dyDescent="0.35">
      <c r="A28">
        <v>82.73254</v>
      </c>
      <c r="B28" t="s">
        <v>5</v>
      </c>
    </row>
    <row r="29" spans="1:2" x14ac:dyDescent="0.35">
      <c r="A29">
        <v>175.59710000000001</v>
      </c>
      <c r="B29" t="s">
        <v>4</v>
      </c>
    </row>
    <row r="30" spans="1:2" x14ac:dyDescent="0.35">
      <c r="A30">
        <v>350.36</v>
      </c>
      <c r="B30" t="s">
        <v>7</v>
      </c>
    </row>
    <row r="31" spans="1:2" x14ac:dyDescent="0.35">
      <c r="A31">
        <v>145.93</v>
      </c>
      <c r="B31" t="s">
        <v>3</v>
      </c>
    </row>
    <row r="32" spans="1:2" x14ac:dyDescent="0.35">
      <c r="A32">
        <v>8.25</v>
      </c>
      <c r="B32" t="s">
        <v>3</v>
      </c>
    </row>
    <row r="33" spans="1:2" x14ac:dyDescent="0.35">
      <c r="A33">
        <v>265.91000000000003</v>
      </c>
      <c r="B33" t="s">
        <v>7</v>
      </c>
    </row>
    <row r="34" spans="1:2" x14ac:dyDescent="0.35">
      <c r="A34">
        <v>37.979999999999997</v>
      </c>
      <c r="B34" t="s">
        <v>3</v>
      </c>
    </row>
    <row r="35" spans="1:2" x14ac:dyDescent="0.35">
      <c r="A35">
        <v>187.0386</v>
      </c>
      <c r="B35" t="s">
        <v>4</v>
      </c>
    </row>
    <row r="36" spans="1:2" x14ac:dyDescent="0.35">
      <c r="A36">
        <v>0</v>
      </c>
      <c r="B36" t="s">
        <v>2</v>
      </c>
    </row>
    <row r="37" spans="1:2" x14ac:dyDescent="0.35">
      <c r="A37">
        <v>261.91000000000003</v>
      </c>
      <c r="B37" t="s">
        <v>11</v>
      </c>
    </row>
    <row r="38" spans="1:2" x14ac:dyDescent="0.35">
      <c r="A38">
        <v>0</v>
      </c>
      <c r="B38" t="s">
        <v>6</v>
      </c>
    </row>
    <row r="39" spans="1:2" x14ac:dyDescent="0.35">
      <c r="A39">
        <v>183.18</v>
      </c>
      <c r="B39" t="s">
        <v>7</v>
      </c>
    </row>
    <row r="40" spans="1:2" x14ac:dyDescent="0.35">
      <c r="A40">
        <v>117.92</v>
      </c>
      <c r="B40" t="s">
        <v>3</v>
      </c>
    </row>
    <row r="41" spans="1:2" x14ac:dyDescent="0.35">
      <c r="A41">
        <v>114</v>
      </c>
      <c r="B41" t="s">
        <v>3</v>
      </c>
    </row>
    <row r="42" spans="1:2" x14ac:dyDescent="0.35">
      <c r="A42">
        <v>27.08</v>
      </c>
      <c r="B42" t="s">
        <v>3</v>
      </c>
    </row>
    <row r="43" spans="1:2" x14ac:dyDescent="0.35">
      <c r="A43">
        <v>220.01</v>
      </c>
      <c r="B43" t="s">
        <v>7</v>
      </c>
    </row>
    <row r="44" spans="1:2" x14ac:dyDescent="0.35">
      <c r="A44">
        <v>336.23</v>
      </c>
      <c r="B44" t="s">
        <v>11</v>
      </c>
    </row>
    <row r="45" spans="1:2" x14ac:dyDescent="0.35">
      <c r="A45">
        <v>0</v>
      </c>
      <c r="B45" t="s">
        <v>6</v>
      </c>
    </row>
    <row r="46" spans="1:2" x14ac:dyDescent="0.35">
      <c r="A46">
        <v>231.0197</v>
      </c>
      <c r="B46" t="s">
        <v>4</v>
      </c>
    </row>
    <row r="47" spans="1:2" x14ac:dyDescent="0.35">
      <c r="A47">
        <v>129.12</v>
      </c>
      <c r="B47" t="s">
        <v>3</v>
      </c>
    </row>
    <row r="48" spans="1:2" x14ac:dyDescent="0.35">
      <c r="A48">
        <v>25.2</v>
      </c>
      <c r="B48" t="s">
        <v>8</v>
      </c>
    </row>
    <row r="49" spans="1:2" x14ac:dyDescent="0.35">
      <c r="A49">
        <v>305.68666999999999</v>
      </c>
      <c r="B49" t="s">
        <v>7</v>
      </c>
    </row>
    <row r="50" spans="1:2" x14ac:dyDescent="0.35">
      <c r="A50">
        <v>85.5</v>
      </c>
      <c r="B50" t="s">
        <v>3</v>
      </c>
    </row>
    <row r="51" spans="1:2" x14ac:dyDescent="0.35">
      <c r="A51">
        <v>17.940000000000001</v>
      </c>
      <c r="B51" t="s">
        <v>3</v>
      </c>
    </row>
    <row r="52" spans="1:2" x14ac:dyDescent="0.35">
      <c r="A52">
        <v>341.56</v>
      </c>
      <c r="B52" t="s">
        <v>7</v>
      </c>
    </row>
    <row r="53" spans="1:2" x14ac:dyDescent="0.35">
      <c r="A53">
        <v>322.36</v>
      </c>
      <c r="B53" t="s">
        <v>11</v>
      </c>
    </row>
    <row r="54" spans="1:2" x14ac:dyDescent="0.35">
      <c r="A54">
        <v>120.84</v>
      </c>
      <c r="B54" t="s">
        <v>7</v>
      </c>
    </row>
    <row r="55" spans="1:2" x14ac:dyDescent="0.35">
      <c r="A55">
        <v>14.19</v>
      </c>
      <c r="B55" t="s">
        <v>3</v>
      </c>
    </row>
    <row r="56" spans="1:2" x14ac:dyDescent="0.35">
      <c r="A56">
        <v>124.4485</v>
      </c>
      <c r="B56" t="s">
        <v>5</v>
      </c>
    </row>
    <row r="57" spans="1:2" x14ac:dyDescent="0.35">
      <c r="A57">
        <v>0</v>
      </c>
      <c r="B57" t="s">
        <v>2</v>
      </c>
    </row>
    <row r="58" spans="1:2" x14ac:dyDescent="0.35">
      <c r="A58">
        <v>180.85</v>
      </c>
      <c r="B58" t="s">
        <v>7</v>
      </c>
    </row>
    <row r="59" spans="1:2" x14ac:dyDescent="0.35">
      <c r="A59">
        <v>35.6</v>
      </c>
      <c r="B59" t="s">
        <v>3</v>
      </c>
    </row>
    <row r="60" spans="1:2" x14ac:dyDescent="0.35">
      <c r="A60">
        <v>19.829999999999998</v>
      </c>
      <c r="B60" t="s">
        <v>3</v>
      </c>
    </row>
    <row r="61" spans="1:2" x14ac:dyDescent="0.35">
      <c r="A61">
        <v>44.92</v>
      </c>
      <c r="B61" t="s">
        <v>11</v>
      </c>
    </row>
    <row r="62" spans="1:2" x14ac:dyDescent="0.35">
      <c r="A62">
        <v>147.97</v>
      </c>
      <c r="B62" t="s">
        <v>7</v>
      </c>
    </row>
    <row r="63" spans="1:2" x14ac:dyDescent="0.35">
      <c r="A63">
        <v>36.473199999999999</v>
      </c>
      <c r="B63" t="s">
        <v>4</v>
      </c>
    </row>
    <row r="64" spans="1:2" x14ac:dyDescent="0.35">
      <c r="A64">
        <v>0</v>
      </c>
      <c r="B64" t="s">
        <v>6</v>
      </c>
    </row>
    <row r="65" spans="1:2" x14ac:dyDescent="0.35">
      <c r="A65">
        <v>95.7</v>
      </c>
      <c r="B65" t="s">
        <v>11</v>
      </c>
    </row>
    <row r="66" spans="1:2" x14ac:dyDescent="0.35">
      <c r="A66">
        <v>199.93</v>
      </c>
      <c r="B66" t="s">
        <v>7</v>
      </c>
    </row>
    <row r="67" spans="1:2" x14ac:dyDescent="0.35">
      <c r="A67">
        <v>25.68</v>
      </c>
      <c r="B67" t="s">
        <v>3</v>
      </c>
    </row>
    <row r="68" spans="1:2" x14ac:dyDescent="0.35">
      <c r="A68">
        <v>30.48</v>
      </c>
      <c r="B68" t="s">
        <v>3</v>
      </c>
    </row>
    <row r="69" spans="1:2" x14ac:dyDescent="0.35">
      <c r="A69">
        <v>26.520800000000001</v>
      </c>
      <c r="B69" t="s">
        <v>4</v>
      </c>
    </row>
    <row r="70" spans="1:2" x14ac:dyDescent="0.35">
      <c r="A70">
        <v>82.74</v>
      </c>
      <c r="B70" t="s">
        <v>11</v>
      </c>
    </row>
    <row r="71" spans="1:2" x14ac:dyDescent="0.35">
      <c r="A71">
        <v>42.556800000000003</v>
      </c>
      <c r="B71" t="s">
        <v>5</v>
      </c>
    </row>
    <row r="72" spans="1:2" x14ac:dyDescent="0.35">
      <c r="A72">
        <v>45.38</v>
      </c>
      <c r="B72" t="s">
        <v>3</v>
      </c>
    </row>
    <row r="73" spans="1:2" x14ac:dyDescent="0.35">
      <c r="A73">
        <v>141.43</v>
      </c>
      <c r="B73" t="s">
        <v>7</v>
      </c>
    </row>
  </sheetData>
  <sheetProtection password="C3DB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3"/>
  <sheetViews>
    <sheetView topLeftCell="C1" workbookViewId="0">
      <selection activeCell="C1" sqref="A1:XFD1048576"/>
    </sheetView>
  </sheetViews>
  <sheetFormatPr defaultRowHeight="14.5" x14ac:dyDescent="0.35"/>
  <cols>
    <col min="1" max="1" width="20.81640625" hidden="1" customWidth="1"/>
    <col min="2" max="2" width="19" hidden="1" customWidth="1"/>
  </cols>
  <sheetData>
    <row r="1" spans="1:2" x14ac:dyDescent="0.35">
      <c r="A1" t="s">
        <v>1</v>
      </c>
      <c r="B1" t="s">
        <v>0</v>
      </c>
    </row>
    <row r="2" spans="1:2" x14ac:dyDescent="0.35">
      <c r="A2" t="s">
        <v>2</v>
      </c>
      <c r="B2">
        <v>0</v>
      </c>
    </row>
    <row r="3" spans="1:2" x14ac:dyDescent="0.35">
      <c r="A3" t="s">
        <v>2</v>
      </c>
      <c r="B3">
        <v>135.124</v>
      </c>
    </row>
    <row r="4" spans="1:2" x14ac:dyDescent="0.35">
      <c r="A4" t="s">
        <v>5</v>
      </c>
      <c r="B4">
        <v>64.219539999999995</v>
      </c>
    </row>
    <row r="5" spans="1:2" x14ac:dyDescent="0.35">
      <c r="A5" t="s">
        <v>4</v>
      </c>
      <c r="B5">
        <v>538.74149999999997</v>
      </c>
    </row>
    <row r="6" spans="1:2" x14ac:dyDescent="0.35">
      <c r="A6" t="s">
        <v>7</v>
      </c>
      <c r="B6">
        <v>386.19</v>
      </c>
    </row>
    <row r="7" spans="1:2" x14ac:dyDescent="0.35">
      <c r="A7" t="s">
        <v>3</v>
      </c>
      <c r="B7">
        <v>29.86</v>
      </c>
    </row>
    <row r="8" spans="1:2" x14ac:dyDescent="0.35">
      <c r="A8" t="s">
        <v>7</v>
      </c>
      <c r="B8">
        <v>876.19</v>
      </c>
    </row>
    <row r="9" spans="1:2" x14ac:dyDescent="0.35">
      <c r="A9" t="s">
        <v>6</v>
      </c>
      <c r="B9">
        <v>0</v>
      </c>
    </row>
    <row r="10" spans="1:2" x14ac:dyDescent="0.35">
      <c r="A10" t="s">
        <v>6</v>
      </c>
      <c r="B10">
        <v>0</v>
      </c>
    </row>
    <row r="11" spans="1:2" x14ac:dyDescent="0.35">
      <c r="A11" t="s">
        <v>5</v>
      </c>
      <c r="B11">
        <v>126.64949</v>
      </c>
    </row>
    <row r="12" spans="1:2" x14ac:dyDescent="0.35">
      <c r="A12" t="s">
        <v>7</v>
      </c>
      <c r="B12">
        <v>687.73</v>
      </c>
    </row>
    <row r="13" spans="1:2" x14ac:dyDescent="0.35">
      <c r="A13" t="s">
        <v>7</v>
      </c>
      <c r="B13">
        <v>732.74</v>
      </c>
    </row>
    <row r="14" spans="1:2" x14ac:dyDescent="0.35">
      <c r="A14" t="s">
        <v>4</v>
      </c>
      <c r="B14">
        <v>496.52050000000003</v>
      </c>
    </row>
    <row r="15" spans="1:2" x14ac:dyDescent="0.35">
      <c r="A15" t="s">
        <v>10</v>
      </c>
      <c r="B15">
        <v>479.7312</v>
      </c>
    </row>
    <row r="16" spans="1:2" x14ac:dyDescent="0.35">
      <c r="A16" t="s">
        <v>8</v>
      </c>
      <c r="B16">
        <v>111.56</v>
      </c>
    </row>
    <row r="17" spans="1:2" x14ac:dyDescent="0.35">
      <c r="A17" t="s">
        <v>2</v>
      </c>
      <c r="B17">
        <v>112.64</v>
      </c>
    </row>
    <row r="18" spans="1:2" x14ac:dyDescent="0.35">
      <c r="A18" t="s">
        <v>2</v>
      </c>
      <c r="B18">
        <v>0</v>
      </c>
    </row>
    <row r="19" spans="1:2" x14ac:dyDescent="0.35">
      <c r="A19" t="s">
        <v>5</v>
      </c>
      <c r="B19">
        <v>125.72384</v>
      </c>
    </row>
    <row r="20" spans="1:2" x14ac:dyDescent="0.35">
      <c r="A20" t="s">
        <v>7</v>
      </c>
      <c r="B20">
        <v>621.63</v>
      </c>
    </row>
    <row r="21" spans="1:2" x14ac:dyDescent="0.35">
      <c r="A21" t="s">
        <v>9</v>
      </c>
      <c r="B21">
        <v>268.32</v>
      </c>
    </row>
    <row r="22" spans="1:2" x14ac:dyDescent="0.35">
      <c r="A22" t="s">
        <v>3</v>
      </c>
      <c r="B22">
        <v>22.19</v>
      </c>
    </row>
    <row r="23" spans="1:2" x14ac:dyDescent="0.35">
      <c r="A23" t="s">
        <v>7</v>
      </c>
      <c r="B23">
        <v>715</v>
      </c>
    </row>
    <row r="24" spans="1:2" x14ac:dyDescent="0.35">
      <c r="A24" t="s">
        <v>3</v>
      </c>
      <c r="B24">
        <v>80.02</v>
      </c>
    </row>
    <row r="25" spans="1:2" x14ac:dyDescent="0.35">
      <c r="A25" t="s">
        <v>4</v>
      </c>
      <c r="B25">
        <v>225.69630000000001</v>
      </c>
    </row>
    <row r="26" spans="1:2" x14ac:dyDescent="0.35">
      <c r="A26" t="s">
        <v>3</v>
      </c>
      <c r="B26">
        <v>177.81</v>
      </c>
    </row>
    <row r="27" spans="1:2" x14ac:dyDescent="0.35">
      <c r="A27" t="s">
        <v>2</v>
      </c>
      <c r="B27">
        <v>134.934</v>
      </c>
    </row>
    <row r="28" spans="1:2" x14ac:dyDescent="0.35">
      <c r="A28" t="s">
        <v>2</v>
      </c>
      <c r="B28">
        <v>0</v>
      </c>
    </row>
    <row r="29" spans="1:2" x14ac:dyDescent="0.35">
      <c r="A29" t="s">
        <v>5</v>
      </c>
      <c r="B29">
        <v>119.23357</v>
      </c>
    </row>
    <row r="30" spans="1:2" x14ac:dyDescent="0.35">
      <c r="A30" t="s">
        <v>3</v>
      </c>
      <c r="B30">
        <v>44.22</v>
      </c>
    </row>
    <row r="31" spans="1:2" x14ac:dyDescent="0.35">
      <c r="A31" t="s">
        <v>3</v>
      </c>
      <c r="B31">
        <v>43.01</v>
      </c>
    </row>
    <row r="32" spans="1:2" x14ac:dyDescent="0.35">
      <c r="A32" t="s">
        <v>7</v>
      </c>
      <c r="B32">
        <v>564</v>
      </c>
    </row>
    <row r="33" spans="1:2" x14ac:dyDescent="0.35">
      <c r="A33" t="s">
        <v>7</v>
      </c>
      <c r="B33">
        <v>465.48</v>
      </c>
    </row>
    <row r="34" spans="1:2" x14ac:dyDescent="0.35">
      <c r="A34" t="s">
        <v>3</v>
      </c>
      <c r="B34">
        <v>16.13</v>
      </c>
    </row>
    <row r="35" spans="1:2" x14ac:dyDescent="0.35">
      <c r="A35" t="s">
        <v>7</v>
      </c>
      <c r="B35">
        <v>823.42</v>
      </c>
    </row>
    <row r="36" spans="1:2" x14ac:dyDescent="0.35">
      <c r="A36" t="s">
        <v>5</v>
      </c>
      <c r="B36">
        <v>84.460419999999999</v>
      </c>
    </row>
    <row r="37" spans="1:2" x14ac:dyDescent="0.35">
      <c r="A37" t="s">
        <v>5</v>
      </c>
      <c r="B37">
        <v>125.00389</v>
      </c>
    </row>
    <row r="38" spans="1:2" x14ac:dyDescent="0.35">
      <c r="A38" t="s">
        <v>3</v>
      </c>
      <c r="B38">
        <v>113.26</v>
      </c>
    </row>
    <row r="39" spans="1:2" x14ac:dyDescent="0.35">
      <c r="A39" t="s">
        <v>4</v>
      </c>
      <c r="B39">
        <v>187.16480000000001</v>
      </c>
    </row>
    <row r="40" spans="1:2" x14ac:dyDescent="0.35">
      <c r="A40" t="s">
        <v>7</v>
      </c>
      <c r="B40">
        <v>554.24</v>
      </c>
    </row>
    <row r="41" spans="1:2" x14ac:dyDescent="0.35">
      <c r="A41" t="s">
        <v>7</v>
      </c>
      <c r="B41">
        <v>463.35</v>
      </c>
    </row>
    <row r="42" spans="1:2" x14ac:dyDescent="0.35">
      <c r="A42" t="s">
        <v>3</v>
      </c>
      <c r="B42">
        <v>184.99</v>
      </c>
    </row>
    <row r="43" spans="1:2" x14ac:dyDescent="0.35">
      <c r="A43" t="s">
        <v>2</v>
      </c>
      <c r="B43">
        <v>0</v>
      </c>
    </row>
    <row r="44" spans="1:2" x14ac:dyDescent="0.35">
      <c r="A44" t="s">
        <v>7</v>
      </c>
      <c r="B44">
        <v>430.9</v>
      </c>
    </row>
    <row r="45" spans="1:2" x14ac:dyDescent="0.35">
      <c r="A45" t="s">
        <v>7</v>
      </c>
      <c r="B45">
        <v>813.05</v>
      </c>
    </row>
    <row r="46" spans="1:2" x14ac:dyDescent="0.35">
      <c r="A46" t="s">
        <v>9</v>
      </c>
      <c r="B46">
        <v>163.78</v>
      </c>
    </row>
    <row r="47" spans="1:2" x14ac:dyDescent="0.35">
      <c r="A47" t="s">
        <v>5</v>
      </c>
      <c r="B47">
        <v>82.074299999999994</v>
      </c>
    </row>
    <row r="48" spans="1:2" x14ac:dyDescent="0.35">
      <c r="A48" t="s">
        <v>6</v>
      </c>
      <c r="B48">
        <v>0</v>
      </c>
    </row>
    <row r="49" spans="1:2" x14ac:dyDescent="0.35">
      <c r="A49" t="s">
        <v>6</v>
      </c>
      <c r="B49">
        <v>0</v>
      </c>
    </row>
    <row r="50" spans="1:2" x14ac:dyDescent="0.35">
      <c r="A50" t="s">
        <v>3</v>
      </c>
      <c r="B50">
        <v>54.59</v>
      </c>
    </row>
    <row r="51" spans="1:2" x14ac:dyDescent="0.35">
      <c r="A51" t="s">
        <v>7</v>
      </c>
      <c r="B51">
        <v>918.43</v>
      </c>
    </row>
    <row r="52" spans="1:2" x14ac:dyDescent="0.35">
      <c r="A52" t="s">
        <v>8</v>
      </c>
      <c r="B52">
        <v>78.031999999999996</v>
      </c>
    </row>
    <row r="53" spans="1:2" x14ac:dyDescent="0.35">
      <c r="A53" t="s">
        <v>4</v>
      </c>
      <c r="B53">
        <v>277.83440000000002</v>
      </c>
    </row>
    <row r="54" spans="1:2" x14ac:dyDescent="0.35">
      <c r="A54" t="s">
        <v>3</v>
      </c>
      <c r="B54">
        <v>41.32</v>
      </c>
    </row>
    <row r="55" spans="1:2" x14ac:dyDescent="0.35">
      <c r="A55" t="s">
        <v>7</v>
      </c>
      <c r="B55">
        <v>842.94</v>
      </c>
    </row>
    <row r="56" spans="1:2" x14ac:dyDescent="0.35">
      <c r="A56" t="s">
        <v>3</v>
      </c>
      <c r="B56">
        <v>70.23</v>
      </c>
    </row>
    <row r="57" spans="1:2" x14ac:dyDescent="0.35">
      <c r="A57" t="s">
        <v>7</v>
      </c>
      <c r="B57">
        <v>841.97</v>
      </c>
    </row>
    <row r="58" spans="1:2" x14ac:dyDescent="0.35">
      <c r="A58" t="s">
        <v>3</v>
      </c>
      <c r="B58">
        <v>231.78</v>
      </c>
    </row>
    <row r="59" spans="1:2" x14ac:dyDescent="0.35">
      <c r="A59" t="s">
        <v>3</v>
      </c>
      <c r="B59">
        <v>11.66</v>
      </c>
    </row>
    <row r="60" spans="1:2" x14ac:dyDescent="0.35">
      <c r="A60" t="s">
        <v>8</v>
      </c>
      <c r="B60">
        <v>75.599999999999994</v>
      </c>
    </row>
    <row r="61" spans="1:2" x14ac:dyDescent="0.35">
      <c r="A61" t="s">
        <v>10</v>
      </c>
      <c r="B61">
        <v>617.76</v>
      </c>
    </row>
    <row r="62" spans="1:2" x14ac:dyDescent="0.35">
      <c r="A62" t="s">
        <v>5</v>
      </c>
      <c r="B62">
        <v>141.83554000000001</v>
      </c>
    </row>
    <row r="63" spans="1:2" x14ac:dyDescent="0.35">
      <c r="A63" t="s">
        <v>5</v>
      </c>
      <c r="B63">
        <v>125.55928</v>
      </c>
    </row>
    <row r="64" spans="1:2" x14ac:dyDescent="0.35">
      <c r="A64" t="s">
        <v>3</v>
      </c>
      <c r="B64">
        <v>45.54</v>
      </c>
    </row>
    <row r="65" spans="1:2" x14ac:dyDescent="0.35">
      <c r="A65" t="s">
        <v>3</v>
      </c>
      <c r="B65">
        <v>114</v>
      </c>
    </row>
    <row r="66" spans="1:2" x14ac:dyDescent="0.35">
      <c r="A66" t="s">
        <v>7</v>
      </c>
      <c r="B66">
        <v>558.71</v>
      </c>
    </row>
    <row r="67" spans="1:2" x14ac:dyDescent="0.35">
      <c r="A67" t="s">
        <v>2</v>
      </c>
      <c r="B67">
        <v>0</v>
      </c>
    </row>
    <row r="68" spans="1:2" x14ac:dyDescent="0.35">
      <c r="A68" t="s">
        <v>4</v>
      </c>
      <c r="B68">
        <v>538.62180000000001</v>
      </c>
    </row>
    <row r="69" spans="1:2" x14ac:dyDescent="0.35">
      <c r="A69" t="s">
        <v>3</v>
      </c>
      <c r="B69">
        <v>40.25</v>
      </c>
    </row>
    <row r="70" spans="1:2" x14ac:dyDescent="0.35">
      <c r="A70" t="s">
        <v>7</v>
      </c>
      <c r="B70">
        <v>614.85</v>
      </c>
    </row>
    <row r="71" spans="1:2" x14ac:dyDescent="0.35">
      <c r="A71" t="s">
        <v>5</v>
      </c>
      <c r="B71">
        <v>124.28394</v>
      </c>
    </row>
    <row r="72" spans="1:2" x14ac:dyDescent="0.35">
      <c r="A72" t="s">
        <v>3</v>
      </c>
      <c r="B72">
        <v>34.200000000000003</v>
      </c>
    </row>
    <row r="73" spans="1:2" x14ac:dyDescent="0.35">
      <c r="A73" t="s">
        <v>7</v>
      </c>
      <c r="B73">
        <v>585.91999999999996</v>
      </c>
    </row>
    <row r="74" spans="1:2" x14ac:dyDescent="0.35">
      <c r="A74" t="s">
        <v>3</v>
      </c>
      <c r="B74">
        <v>66.510000000000005</v>
      </c>
    </row>
    <row r="75" spans="1:2" x14ac:dyDescent="0.35">
      <c r="A75" t="s">
        <v>3</v>
      </c>
      <c r="B75">
        <v>99.56</v>
      </c>
    </row>
    <row r="76" spans="1:2" x14ac:dyDescent="0.35">
      <c r="A76" t="s">
        <v>7</v>
      </c>
      <c r="B76">
        <v>765.39</v>
      </c>
    </row>
    <row r="77" spans="1:2" x14ac:dyDescent="0.35">
      <c r="A77" t="s">
        <v>6</v>
      </c>
      <c r="B77">
        <v>0</v>
      </c>
    </row>
    <row r="78" spans="1:2" x14ac:dyDescent="0.35">
      <c r="A78" t="s">
        <v>6</v>
      </c>
      <c r="B78">
        <v>0</v>
      </c>
    </row>
    <row r="79" spans="1:2" x14ac:dyDescent="0.35">
      <c r="A79" t="s">
        <v>3</v>
      </c>
      <c r="B79">
        <v>91.2</v>
      </c>
    </row>
    <row r="80" spans="1:2" x14ac:dyDescent="0.35">
      <c r="A80" t="s">
        <v>4</v>
      </c>
      <c r="B80">
        <v>352.30919999999998</v>
      </c>
    </row>
    <row r="81" spans="1:2" x14ac:dyDescent="0.35">
      <c r="A81" t="s">
        <v>3</v>
      </c>
      <c r="B81">
        <v>22.44</v>
      </c>
    </row>
    <row r="82" spans="1:2" x14ac:dyDescent="0.35">
      <c r="A82" t="s">
        <v>2</v>
      </c>
      <c r="B82">
        <v>0</v>
      </c>
    </row>
    <row r="83" spans="1:2" x14ac:dyDescent="0.35">
      <c r="A83" t="s">
        <v>5</v>
      </c>
      <c r="B83">
        <v>125.02446</v>
      </c>
    </row>
    <row r="84" spans="1:2" x14ac:dyDescent="0.35">
      <c r="A84" t="s">
        <v>7</v>
      </c>
      <c r="B84">
        <v>445.93</v>
      </c>
    </row>
    <row r="85" spans="1:2" x14ac:dyDescent="0.35">
      <c r="A85" t="s">
        <v>3</v>
      </c>
      <c r="B85">
        <v>83.29</v>
      </c>
    </row>
    <row r="86" spans="1:2" x14ac:dyDescent="0.35">
      <c r="A86" t="s">
        <v>9</v>
      </c>
      <c r="B86">
        <v>863.95</v>
      </c>
    </row>
    <row r="87" spans="1:2" x14ac:dyDescent="0.35">
      <c r="A87" t="s">
        <v>7</v>
      </c>
      <c r="B87">
        <v>673.27</v>
      </c>
    </row>
    <row r="88" spans="1:2" x14ac:dyDescent="0.35">
      <c r="A88" t="s">
        <v>3</v>
      </c>
      <c r="B88">
        <v>85.62</v>
      </c>
    </row>
    <row r="89" spans="1:2" x14ac:dyDescent="0.35">
      <c r="A89" t="s">
        <v>2</v>
      </c>
      <c r="B89">
        <v>0</v>
      </c>
    </row>
    <row r="90" spans="1:2" x14ac:dyDescent="0.35">
      <c r="A90" t="s">
        <v>7</v>
      </c>
      <c r="B90">
        <v>632.84</v>
      </c>
    </row>
    <row r="91" spans="1:2" x14ac:dyDescent="0.35">
      <c r="A91" t="s">
        <v>3</v>
      </c>
      <c r="B91">
        <v>105.29</v>
      </c>
    </row>
    <row r="92" spans="1:2" x14ac:dyDescent="0.35">
      <c r="A92" t="s">
        <v>4</v>
      </c>
      <c r="B92">
        <v>98.514399999999995</v>
      </c>
    </row>
    <row r="93" spans="1:2" x14ac:dyDescent="0.35">
      <c r="A93" t="s">
        <v>3</v>
      </c>
      <c r="B93">
        <v>166.72</v>
      </c>
    </row>
    <row r="94" spans="1:2" x14ac:dyDescent="0.35">
      <c r="A94" t="s">
        <v>7</v>
      </c>
      <c r="B94">
        <v>215.43</v>
      </c>
    </row>
    <row r="95" spans="1:2" x14ac:dyDescent="0.35">
      <c r="A95" t="s">
        <v>5</v>
      </c>
      <c r="B95">
        <v>119.36</v>
      </c>
    </row>
    <row r="96" spans="1:2" x14ac:dyDescent="0.35">
      <c r="A96" t="s">
        <v>10</v>
      </c>
      <c r="B96">
        <v>328.71960000000001</v>
      </c>
    </row>
    <row r="97" spans="1:2" x14ac:dyDescent="0.35">
      <c r="A97" t="s">
        <v>3</v>
      </c>
      <c r="B97">
        <v>13.83</v>
      </c>
    </row>
    <row r="98" spans="1:2" x14ac:dyDescent="0.35">
      <c r="A98" t="s">
        <v>3</v>
      </c>
      <c r="B98">
        <v>29.93</v>
      </c>
    </row>
    <row r="99" spans="1:2" x14ac:dyDescent="0.35">
      <c r="A99" t="s">
        <v>7</v>
      </c>
      <c r="B99">
        <v>664.63</v>
      </c>
    </row>
    <row r="100" spans="1:2" x14ac:dyDescent="0.35">
      <c r="A100" t="s">
        <v>4</v>
      </c>
      <c r="B100">
        <v>88.449600000000004</v>
      </c>
    </row>
    <row r="101" spans="1:2" x14ac:dyDescent="0.35">
      <c r="A101" t="s">
        <v>5</v>
      </c>
      <c r="B101">
        <v>83.226219999999998</v>
      </c>
    </row>
    <row r="102" spans="1:2" x14ac:dyDescent="0.35">
      <c r="A102" t="s">
        <v>7</v>
      </c>
      <c r="B102">
        <v>691.17</v>
      </c>
    </row>
    <row r="103" spans="1:2" x14ac:dyDescent="0.35">
      <c r="A103" t="s">
        <v>3</v>
      </c>
      <c r="B103">
        <v>45.1</v>
      </c>
    </row>
  </sheetData>
  <sheetProtection password="C3DB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ziak2019_20</dc:creator>
  <cp:lastModifiedBy>Dell Latitude</cp:lastModifiedBy>
  <dcterms:created xsi:type="dcterms:W3CDTF">2021-05-05T12:30:25Z</dcterms:created>
  <dcterms:modified xsi:type="dcterms:W3CDTF">2022-01-13T09:50:09Z</dcterms:modified>
</cp:coreProperties>
</file>